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7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<sst xmlns="http://schemas.openxmlformats.org/spreadsheetml/2006/main" count="208" uniqueCount="88">
  <si>
    <t>Mirek Zamrij</t>
  </si>
  <si>
    <t>Maugli</t>
  </si>
  <si>
    <t>Hypnos</t>
  </si>
  <si>
    <t>Hombre</t>
  </si>
  <si>
    <t>Danny</t>
  </si>
  <si>
    <t>Prcek</t>
  </si>
  <si>
    <t>Hardy</t>
  </si>
  <si>
    <t>John</t>
  </si>
  <si>
    <t>Pepe</t>
  </si>
  <si>
    <t>Fery</t>
  </si>
  <si>
    <t>Mak</t>
  </si>
  <si>
    <t>Skaut</t>
  </si>
  <si>
    <t>Rozarka</t>
  </si>
  <si>
    <t>Venus</t>
  </si>
  <si>
    <t>Velka</t>
  </si>
  <si>
    <t>Valis</t>
  </si>
  <si>
    <t>Katerina</t>
  </si>
  <si>
    <t>Zorro</t>
  </si>
  <si>
    <t>Pavel Hodek</t>
  </si>
  <si>
    <t>Michael</t>
  </si>
  <si>
    <t>Gregor</t>
  </si>
  <si>
    <t>-</t>
  </si>
  <si>
    <t xml:space="preserve">Christian </t>
  </si>
  <si>
    <t>Nik</t>
  </si>
  <si>
    <t>Res</t>
  </si>
  <si>
    <t>Michael Pahl    (DE)</t>
  </si>
  <si>
    <t>Gregor Paprocki   (PL)</t>
  </si>
  <si>
    <t>Alexander Martynov (RU)</t>
  </si>
  <si>
    <t>Christian Thiel     (DE)</t>
  </si>
  <si>
    <t xml:space="preserve"> -</t>
  </si>
  <si>
    <t>Kačice, 16/05/ 2009</t>
  </si>
  <si>
    <t>Name</t>
  </si>
  <si>
    <t>Knife</t>
  </si>
  <si>
    <t>Axt</t>
  </si>
  <si>
    <t xml:space="preserve">Jaroslava </t>
  </si>
  <si>
    <t>ABS</t>
  </si>
  <si>
    <t>Night</t>
  </si>
  <si>
    <t>3m</t>
  </si>
  <si>
    <t>Wind.</t>
  </si>
  <si>
    <t>Pl</t>
  </si>
  <si>
    <t xml:space="preserve">Cambi  </t>
  </si>
  <si>
    <t xml:space="preserve">Cambi </t>
  </si>
  <si>
    <t xml:space="preserve">Stanislav Havel </t>
  </si>
  <si>
    <t>max=50</t>
  </si>
  <si>
    <t>max=25</t>
  </si>
  <si>
    <t xml:space="preserve"> = Wurfe durch Fenster</t>
  </si>
  <si>
    <t xml:space="preserve"> = Wurfe im Dunkel</t>
  </si>
  <si>
    <t>max=60</t>
  </si>
  <si>
    <t>max=235</t>
  </si>
  <si>
    <t>Card</t>
  </si>
  <si>
    <t xml:space="preserve"> = Wurfe im Spielkarten</t>
  </si>
  <si>
    <t>Stany</t>
  </si>
  <si>
    <t>Krokodyl</t>
  </si>
  <si>
    <t>Majky</t>
  </si>
  <si>
    <t>Cambi</t>
  </si>
  <si>
    <t>Christian</t>
  </si>
  <si>
    <t>Jaroslava</t>
  </si>
  <si>
    <t>the best=21</t>
  </si>
  <si>
    <t>Kombination Knife+Axt</t>
  </si>
  <si>
    <t>4m</t>
  </si>
  <si>
    <t>7m</t>
  </si>
  <si>
    <t>Stuhl</t>
  </si>
  <si>
    <t>max=125</t>
  </si>
  <si>
    <t>max=360</t>
  </si>
  <si>
    <t xml:space="preserve"> = Wurfe sitzend</t>
  </si>
  <si>
    <t xml:space="preserve">     Special discipline</t>
  </si>
  <si>
    <t>Damen</t>
  </si>
  <si>
    <t>Sasha</t>
  </si>
  <si>
    <t>Gesamt</t>
  </si>
  <si>
    <t>Tereza Horová</t>
  </si>
  <si>
    <t>Lada Olbortová</t>
  </si>
  <si>
    <t>Jaroslava Johnová</t>
  </si>
  <si>
    <t>Jaroslava Feniková</t>
  </si>
  <si>
    <t>Lukáš Fenik</t>
  </si>
  <si>
    <t>Mirek Anděl</t>
  </si>
  <si>
    <t>Bohdan Chalupný</t>
  </si>
  <si>
    <t>Ludvík Šmajda</t>
  </si>
  <si>
    <t>František Olbort</t>
  </si>
  <si>
    <t>Josef Smékal</t>
  </si>
  <si>
    <t>Jindřich Zobl</t>
  </si>
  <si>
    <t>Vladimír Sembol</t>
  </si>
  <si>
    <t>Ota Tichý</t>
  </si>
  <si>
    <t>Markéta Růžičková </t>
  </si>
  <si>
    <t>Petr Vála </t>
  </si>
  <si>
    <t>Jiří Žižka </t>
  </si>
  <si>
    <t>Tomáš Maurer</t>
  </si>
  <si>
    <t>Jaroslav Vágner</t>
  </si>
  <si>
    <t>Kateřina Závrská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</si>
</sst>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sz val="8"/>
      <name val="Arial Cyr"/>
      <family val="0"/>
    </font>
    <font>
      <b/>
      <u val="single"/>
      <sz val="13.5"/>
      <color indexed="16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sz val="13.5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 Cyr"/>
      <family val="0"/>
    </font>
    <font>
      <b/>
      <i/>
      <u val="single"/>
      <sz val="13.5"/>
      <color indexed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0" fontId="26" fillId="0" borderId="7" applyNumberFormat="0" applyFill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24" borderId="14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10" fillId="24" borderId="17" xfId="0" applyFont="1" applyFill="1" applyBorder="1" applyAlignment="1">
      <alignment horizontal="center"/>
    </xf>
    <xf numFmtId="0" fontId="10" fillId="17" borderId="18" xfId="0" applyFont="1" applyFill="1" applyBorder="1" applyAlignment="1">
      <alignment horizontal="center"/>
    </xf>
    <xf numFmtId="0" fontId="10" fillId="17" borderId="14" xfId="0" applyFont="1" applyFill="1" applyBorder="1" applyAlignment="1">
      <alignment horizontal="center"/>
    </xf>
    <xf numFmtId="0" fontId="10" fillId="17" borderId="17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17" borderId="12" xfId="0" applyFont="1" applyFill="1" applyBorder="1" applyAlignment="1">
      <alignment horizontal="center"/>
    </xf>
    <xf numFmtId="0" fontId="8" fillId="17" borderId="12" xfId="0" applyFont="1" applyFill="1" applyBorder="1" applyAlignment="1">
      <alignment/>
    </xf>
    <xf numFmtId="0" fontId="3" fillId="24" borderId="12" xfId="0" applyFont="1" applyFill="1" applyBorder="1" applyAlignment="1">
      <alignment horizontal="center"/>
    </xf>
    <xf numFmtId="0" fontId="8" fillId="24" borderId="12" xfId="0" applyFont="1" applyFill="1" applyBorder="1" applyAlignment="1">
      <alignment/>
    </xf>
    <xf numFmtId="0" fontId="3" fillId="17" borderId="13" xfId="0" applyFont="1" applyFill="1" applyBorder="1" applyAlignment="1">
      <alignment horizontal="center"/>
    </xf>
    <xf numFmtId="0" fontId="3" fillId="17" borderId="13" xfId="0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0" fontId="8" fillId="24" borderId="13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24" borderId="0" xfId="0" applyFont="1" applyFill="1" applyAlignment="1">
      <alignment/>
    </xf>
    <xf numFmtId="0" fontId="12" fillId="17" borderId="0" xfId="0" applyFont="1" applyFill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17" borderId="29" xfId="0" applyFont="1" applyFill="1" applyBorder="1" applyAlignment="1">
      <alignment horizontal="center"/>
    </xf>
    <xf numFmtId="0" fontId="3" fillId="17" borderId="30" xfId="0" applyFont="1" applyFill="1" applyBorder="1" applyAlignment="1">
      <alignment horizontal="center"/>
    </xf>
    <xf numFmtId="0" fontId="3" fillId="17" borderId="0" xfId="0" applyFont="1" applyFill="1" applyBorder="1" applyAlignment="1">
      <alignment horizontal="center"/>
    </xf>
    <xf numFmtId="0" fontId="0" fillId="17" borderId="0" xfId="0" applyFill="1" applyAlignment="1">
      <alignment/>
    </xf>
    <xf numFmtId="0" fontId="10" fillId="17" borderId="16" xfId="0" applyFont="1" applyFill="1" applyBorder="1" applyAlignment="1">
      <alignment horizontal="center"/>
    </xf>
    <xf numFmtId="0" fontId="9" fillId="17" borderId="11" xfId="0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17" borderId="21" xfId="0" applyFont="1" applyFill="1" applyBorder="1" applyAlignment="1">
      <alignment horizontal="center"/>
    </xf>
    <xf numFmtId="0" fontId="9" fillId="17" borderId="22" xfId="0" applyFont="1" applyFill="1" applyBorder="1" applyAlignment="1">
      <alignment/>
    </xf>
    <xf numFmtId="0" fontId="3" fillId="17" borderId="22" xfId="0" applyFont="1" applyFill="1" applyBorder="1" applyAlignment="1">
      <alignment horizontal="center"/>
    </xf>
    <xf numFmtId="0" fontId="4" fillId="17" borderId="24" xfId="0" applyFont="1" applyFill="1" applyBorder="1" applyAlignment="1">
      <alignment horizontal="center"/>
    </xf>
    <xf numFmtId="0" fontId="3" fillId="17" borderId="24" xfId="0" applyFont="1" applyFill="1" applyBorder="1" applyAlignment="1">
      <alignment horizontal="center"/>
    </xf>
    <xf numFmtId="0" fontId="3" fillId="17" borderId="26" xfId="0" applyFont="1" applyFill="1" applyBorder="1" applyAlignment="1">
      <alignment horizontal="center"/>
    </xf>
    <xf numFmtId="0" fontId="9" fillId="17" borderId="13" xfId="0" applyFont="1" applyFill="1" applyBorder="1" applyAlignment="1">
      <alignment/>
    </xf>
    <xf numFmtId="0" fontId="5" fillId="17" borderId="27" xfId="0" applyFont="1" applyFill="1" applyBorder="1" applyAlignment="1">
      <alignment horizontal="center"/>
    </xf>
    <xf numFmtId="0" fontId="5" fillId="17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17" borderId="10" xfId="0" applyFill="1" applyBorder="1" applyAlignment="1">
      <alignment/>
    </xf>
    <xf numFmtId="0" fontId="4" fillId="17" borderId="31" xfId="0" applyFont="1" applyFill="1" applyBorder="1" applyAlignment="1">
      <alignment horizontal="center"/>
    </xf>
    <xf numFmtId="0" fontId="4" fillId="17" borderId="20" xfId="0" applyFont="1" applyFill="1" applyBorder="1" applyAlignment="1">
      <alignment horizontal="center"/>
    </xf>
    <xf numFmtId="0" fontId="5" fillId="17" borderId="20" xfId="0" applyFont="1" applyFill="1" applyBorder="1" applyAlignment="1">
      <alignment horizontal="center"/>
    </xf>
    <xf numFmtId="0" fontId="5" fillId="17" borderId="28" xfId="0" applyFont="1" applyFill="1" applyBorder="1" applyAlignment="1">
      <alignment horizontal="center"/>
    </xf>
    <xf numFmtId="0" fontId="10" fillId="24" borderId="32" xfId="0" applyFont="1" applyFill="1" applyBorder="1" applyAlignment="1">
      <alignment horizontal="center"/>
    </xf>
    <xf numFmtId="0" fontId="10" fillId="24" borderId="33" xfId="0" applyFont="1" applyFill="1" applyBorder="1" applyAlignment="1">
      <alignment horizontal="center"/>
    </xf>
    <xf numFmtId="0" fontId="10" fillId="24" borderId="34" xfId="0" applyFont="1" applyFill="1" applyBorder="1" applyAlignment="1">
      <alignment horizontal="center"/>
    </xf>
    <xf numFmtId="0" fontId="10" fillId="17" borderId="32" xfId="0" applyFont="1" applyFill="1" applyBorder="1" applyAlignment="1">
      <alignment horizontal="center"/>
    </xf>
    <xf numFmtId="0" fontId="10" fillId="17" borderId="33" xfId="0" applyFont="1" applyFill="1" applyBorder="1" applyAlignment="1">
      <alignment horizontal="center"/>
    </xf>
    <xf numFmtId="0" fontId="10" fillId="17" borderId="34" xfId="0" applyFont="1" applyFill="1" applyBorder="1" applyAlignment="1">
      <alignment horizontal="center"/>
    </xf>
    <xf numFmtId="0" fontId="9" fillId="24" borderId="11" xfId="0" applyFont="1" applyFill="1" applyBorder="1" applyAlignment="1">
      <alignment/>
    </xf>
    <xf numFmtId="0" fontId="9" fillId="17" borderId="11" xfId="0" applyFont="1" applyFill="1" applyBorder="1" applyAlignment="1">
      <alignment/>
    </xf>
    <xf numFmtId="0" fontId="4" fillId="24" borderId="21" xfId="0" applyFont="1" applyFill="1" applyBorder="1" applyAlignment="1">
      <alignment horizontal="center"/>
    </xf>
    <xf numFmtId="0" fontId="9" fillId="24" borderId="22" xfId="0" applyFont="1" applyFill="1" applyBorder="1" applyAlignment="1">
      <alignment/>
    </xf>
    <xf numFmtId="0" fontId="4" fillId="24" borderId="24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0" fontId="9" fillId="24" borderId="13" xfId="0" applyFont="1" applyFill="1" applyBorder="1" applyAlignment="1">
      <alignment/>
    </xf>
    <xf numFmtId="0" fontId="4" fillId="24" borderId="31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4" fillId="17" borderId="21" xfId="0" applyFont="1" applyFill="1" applyBorder="1" applyAlignment="1">
      <alignment horizontal="center"/>
    </xf>
    <xf numFmtId="0" fontId="9" fillId="17" borderId="22" xfId="0" applyFont="1" applyFill="1" applyBorder="1" applyAlignment="1">
      <alignment/>
    </xf>
    <xf numFmtId="0" fontId="4" fillId="17" borderId="24" xfId="0" applyFont="1" applyFill="1" applyBorder="1" applyAlignment="1">
      <alignment horizontal="center"/>
    </xf>
    <xf numFmtId="0" fontId="3" fillId="17" borderId="24" xfId="0" applyFont="1" applyFill="1" applyBorder="1" applyAlignment="1">
      <alignment horizontal="center"/>
    </xf>
    <xf numFmtId="0" fontId="0" fillId="17" borderId="0" xfId="0" applyFill="1" applyBorder="1" applyAlignment="1">
      <alignment/>
    </xf>
    <xf numFmtId="0" fontId="10" fillId="24" borderId="35" xfId="0" applyFont="1" applyFill="1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0" fillId="24" borderId="29" xfId="0" applyFont="1" applyFill="1" applyBorder="1" applyAlignment="1">
      <alignment horizontal="left"/>
    </xf>
    <xf numFmtId="0" fontId="0" fillId="0" borderId="38" xfId="0" applyBorder="1" applyAlignment="1">
      <alignment/>
    </xf>
    <xf numFmtId="0" fontId="10" fillId="24" borderId="3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13" xfId="0" applyFont="1" applyBorder="1" applyAlignment="1">
      <alignment horizontal="center"/>
    </xf>
    <xf numFmtId="0" fontId="5" fillId="17" borderId="13" xfId="0" applyFont="1" applyFill="1" applyBorder="1" applyAlignment="1">
      <alignment horizontal="center"/>
    </xf>
    <xf numFmtId="0" fontId="10" fillId="17" borderId="23" xfId="0" applyFont="1" applyFill="1" applyBorder="1" applyAlignment="1">
      <alignment horizontal="center"/>
    </xf>
    <xf numFmtId="0" fontId="10" fillId="17" borderId="25" xfId="0" applyFont="1" applyFill="1" applyBorder="1" applyAlignment="1">
      <alignment horizontal="center"/>
    </xf>
    <xf numFmtId="0" fontId="0" fillId="17" borderId="25" xfId="0" applyFill="1" applyBorder="1" applyAlignment="1">
      <alignment horizontal="center"/>
    </xf>
    <xf numFmtId="0" fontId="0" fillId="17" borderId="38" xfId="0" applyFill="1" applyBorder="1" applyAlignment="1">
      <alignment horizontal="center"/>
    </xf>
    <xf numFmtId="0" fontId="0" fillId="17" borderId="3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7" borderId="0" xfId="0" applyFill="1" applyAlignment="1">
      <alignment horizontal="center"/>
    </xf>
    <xf numFmtId="0" fontId="5" fillId="17" borderId="31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5" fillId="24" borderId="31" xfId="0" applyFont="1" applyFill="1" applyBorder="1" applyAlignment="1">
      <alignment horizontal="center"/>
    </xf>
    <xf numFmtId="0" fontId="0" fillId="17" borderId="23" xfId="0" applyFill="1" applyBorder="1" applyAlignment="1">
      <alignment horizontal="center"/>
    </xf>
    <xf numFmtId="0" fontId="3" fillId="17" borderId="26" xfId="0" applyFont="1" applyFill="1" applyBorder="1" applyAlignment="1">
      <alignment horizontal="center"/>
    </xf>
    <xf numFmtId="0" fontId="9" fillId="17" borderId="13" xfId="0" applyFont="1" applyFill="1" applyBorder="1" applyAlignment="1">
      <alignment/>
    </xf>
    <xf numFmtId="0" fontId="0" fillId="17" borderId="27" xfId="0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10" xfId="0" applyFont="1" applyBorder="1" applyAlignment="1">
      <alignment/>
    </xf>
    <xf numFmtId="0" fontId="5" fillId="0" borderId="29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3">
      <selection activeCell="N3" sqref="N3"/>
    </sheetView>
  </sheetViews>
  <sheetFormatPr defaultColWidth="9.00390625" defaultRowHeight="12.75"/>
  <cols>
    <col min="1" max="1" width="4.25390625" style="1" customWidth="1"/>
    <col min="2" max="2" width="27.625" style="0" customWidth="1"/>
    <col min="3" max="3" width="11.125" style="0" customWidth="1"/>
    <col min="4" max="4" width="8.00390625" style="0" customWidth="1"/>
    <col min="5" max="5" width="7.625" style="0" customWidth="1"/>
    <col min="6" max="6" width="7.875" style="0" customWidth="1"/>
    <col min="7" max="7" width="8.375" style="0" customWidth="1"/>
    <col min="8" max="8" width="10.00390625" style="0" customWidth="1"/>
    <col min="9" max="9" width="8.375" style="1" customWidth="1"/>
    <col min="10" max="10" width="9.125" style="1" customWidth="1"/>
    <col min="11" max="11" width="14.625" style="0" customWidth="1"/>
    <col min="12" max="13" width="7.625" style="1" customWidth="1"/>
    <col min="14" max="14" width="8.375" style="1" customWidth="1"/>
    <col min="15" max="16" width="9.125" style="1" customWidth="1"/>
    <col min="17" max="17" width="13.75390625" style="0" customWidth="1"/>
    <col min="18" max="19" width="9.125" style="1" customWidth="1"/>
    <col min="20" max="20" width="11.625" style="0" customWidth="1"/>
    <col min="21" max="21" width="8.25390625" style="1" customWidth="1"/>
  </cols>
  <sheetData>
    <row r="1" ht="18" thickBot="1">
      <c r="B1" s="54" t="s">
        <v>30</v>
      </c>
    </row>
    <row r="2" spans="1:2" ht="18" thickBot="1">
      <c r="A2" s="136"/>
      <c r="B2" s="137" t="s">
        <v>68</v>
      </c>
    </row>
    <row r="3" spans="1:19" ht="18" thickBot="1">
      <c r="A3" s="12"/>
      <c r="B3" s="49" t="s">
        <v>32</v>
      </c>
      <c r="C3" s="50"/>
      <c r="D3" s="51"/>
      <c r="E3" s="51"/>
      <c r="F3" s="51"/>
      <c r="G3" s="51"/>
      <c r="H3" s="51"/>
      <c r="I3" s="52"/>
      <c r="J3" s="52"/>
      <c r="K3" s="53" t="s">
        <v>33</v>
      </c>
      <c r="L3" s="65"/>
      <c r="M3" s="65"/>
      <c r="N3" s="65"/>
      <c r="O3" s="52"/>
      <c r="P3" s="53" t="s">
        <v>58</v>
      </c>
      <c r="S3" s="53" t="s">
        <v>65</v>
      </c>
    </row>
    <row r="4" spans="1:21" ht="13.5" thickBot="1">
      <c r="A4" s="15" t="s">
        <v>39</v>
      </c>
      <c r="B4" s="15" t="s">
        <v>31</v>
      </c>
      <c r="C4" s="15" t="s">
        <v>23</v>
      </c>
      <c r="D4" s="16" t="s">
        <v>37</v>
      </c>
      <c r="E4" s="17">
        <v>5</v>
      </c>
      <c r="F4" s="17">
        <v>7</v>
      </c>
      <c r="G4" s="17" t="s">
        <v>38</v>
      </c>
      <c r="H4" s="17" t="s">
        <v>36</v>
      </c>
      <c r="I4" s="18" t="s">
        <v>24</v>
      </c>
      <c r="J4" s="19" t="s">
        <v>39</v>
      </c>
      <c r="K4" s="20" t="s">
        <v>23</v>
      </c>
      <c r="L4" s="61" t="s">
        <v>59</v>
      </c>
      <c r="M4" s="61" t="s">
        <v>60</v>
      </c>
      <c r="N4" s="61" t="s">
        <v>61</v>
      </c>
      <c r="O4" s="21" t="s">
        <v>24</v>
      </c>
      <c r="P4" s="81" t="s">
        <v>39</v>
      </c>
      <c r="Q4" s="82" t="s">
        <v>23</v>
      </c>
      <c r="R4" s="83" t="s">
        <v>24</v>
      </c>
      <c r="S4" s="84" t="s">
        <v>39</v>
      </c>
      <c r="T4" s="85" t="s">
        <v>23</v>
      </c>
      <c r="U4" s="86" t="s">
        <v>49</v>
      </c>
    </row>
    <row r="5" spans="1:21" ht="15.75">
      <c r="A5" s="31">
        <v>1</v>
      </c>
      <c r="B5" s="34" t="s">
        <v>42</v>
      </c>
      <c r="C5" s="35" t="s">
        <v>51</v>
      </c>
      <c r="D5" s="36">
        <v>45</v>
      </c>
      <c r="E5" s="36">
        <v>42</v>
      </c>
      <c r="F5" s="36">
        <v>31</v>
      </c>
      <c r="G5" s="36">
        <v>18</v>
      </c>
      <c r="H5" s="36">
        <f>I5-D5-E5-F5-G5</f>
        <v>38</v>
      </c>
      <c r="I5" s="37">
        <v>174</v>
      </c>
      <c r="J5" s="66">
        <v>1</v>
      </c>
      <c r="K5" s="67" t="s">
        <v>8</v>
      </c>
      <c r="L5" s="74">
        <v>47</v>
      </c>
      <c r="M5" s="74">
        <v>46</v>
      </c>
      <c r="N5" s="74">
        <v>21</v>
      </c>
      <c r="O5" s="77">
        <v>114</v>
      </c>
      <c r="P5" s="89">
        <v>1</v>
      </c>
      <c r="Q5" s="90" t="s">
        <v>51</v>
      </c>
      <c r="R5" s="95">
        <v>286</v>
      </c>
      <c r="S5" s="101">
        <v>1</v>
      </c>
      <c r="T5" s="102" t="s">
        <v>6</v>
      </c>
      <c r="U5" s="122">
        <v>22</v>
      </c>
    </row>
    <row r="6" spans="1:21" ht="15.75">
      <c r="A6" s="32">
        <v>2</v>
      </c>
      <c r="B6" s="138" t="s">
        <v>78</v>
      </c>
      <c r="C6" s="4" t="s">
        <v>8</v>
      </c>
      <c r="D6" s="13">
        <v>50</v>
      </c>
      <c r="E6" s="5">
        <v>30</v>
      </c>
      <c r="F6" s="5">
        <v>22</v>
      </c>
      <c r="G6" s="13">
        <v>16</v>
      </c>
      <c r="H6" s="13">
        <f aca="true" t="shared" si="0" ref="H6:H29">I6-D6-E6-F6-G6</f>
        <v>43</v>
      </c>
      <c r="I6" s="39">
        <v>161</v>
      </c>
      <c r="J6" s="69">
        <v>2</v>
      </c>
      <c r="K6" s="62" t="s">
        <v>51</v>
      </c>
      <c r="L6" s="64">
        <v>48</v>
      </c>
      <c r="M6" s="64">
        <v>43</v>
      </c>
      <c r="N6" s="64">
        <v>21</v>
      </c>
      <c r="O6" s="78">
        <v>112</v>
      </c>
      <c r="P6" s="91">
        <v>2</v>
      </c>
      <c r="Q6" s="87" t="s">
        <v>8</v>
      </c>
      <c r="R6" s="96">
        <v>275</v>
      </c>
      <c r="S6" s="103">
        <v>2</v>
      </c>
      <c r="T6" s="88" t="s">
        <v>51</v>
      </c>
      <c r="U6" s="123">
        <v>22</v>
      </c>
    </row>
    <row r="7" spans="1:21" ht="15.75">
      <c r="A7" s="32">
        <v>3</v>
      </c>
      <c r="B7" s="138" t="s">
        <v>77</v>
      </c>
      <c r="C7" s="4" t="s">
        <v>9</v>
      </c>
      <c r="D7" s="13">
        <v>45</v>
      </c>
      <c r="E7" s="5">
        <v>31</v>
      </c>
      <c r="F7" s="13">
        <v>32</v>
      </c>
      <c r="G7" s="5">
        <v>9</v>
      </c>
      <c r="H7" s="13">
        <f t="shared" si="0"/>
        <v>38</v>
      </c>
      <c r="I7" s="39">
        <v>155</v>
      </c>
      <c r="J7" s="69">
        <v>3</v>
      </c>
      <c r="K7" s="62" t="s">
        <v>11</v>
      </c>
      <c r="L7" s="63">
        <v>44</v>
      </c>
      <c r="M7" s="64">
        <v>38</v>
      </c>
      <c r="N7" s="64">
        <v>23</v>
      </c>
      <c r="O7" s="78">
        <v>105</v>
      </c>
      <c r="P7" s="91">
        <v>3</v>
      </c>
      <c r="Q7" s="87" t="s">
        <v>9</v>
      </c>
      <c r="R7" s="96">
        <v>242</v>
      </c>
      <c r="S7" s="103">
        <v>3</v>
      </c>
      <c r="T7" s="88" t="s">
        <v>54</v>
      </c>
      <c r="U7" s="123">
        <v>20</v>
      </c>
    </row>
    <row r="8" spans="1:21" ht="15.75">
      <c r="A8" s="33">
        <v>4</v>
      </c>
      <c r="B8" s="138" t="s">
        <v>84</v>
      </c>
      <c r="C8" s="4" t="s">
        <v>7</v>
      </c>
      <c r="D8" s="5">
        <v>43</v>
      </c>
      <c r="E8" s="5">
        <v>31</v>
      </c>
      <c r="F8" s="5">
        <v>23</v>
      </c>
      <c r="G8" s="13">
        <v>16</v>
      </c>
      <c r="H8" s="5">
        <f t="shared" si="0"/>
        <v>29</v>
      </c>
      <c r="I8" s="40">
        <v>142</v>
      </c>
      <c r="J8" s="70">
        <v>4</v>
      </c>
      <c r="K8" s="62" t="s">
        <v>10</v>
      </c>
      <c r="L8" s="64">
        <v>45</v>
      </c>
      <c r="M8" s="64">
        <v>38</v>
      </c>
      <c r="N8" s="63">
        <v>18</v>
      </c>
      <c r="O8" s="79">
        <v>101</v>
      </c>
      <c r="P8" s="92">
        <v>4</v>
      </c>
      <c r="Q8" s="87" t="s">
        <v>7</v>
      </c>
      <c r="R8" s="97">
        <v>236</v>
      </c>
      <c r="S8" s="104">
        <v>4</v>
      </c>
      <c r="T8" s="88" t="s">
        <v>10</v>
      </c>
      <c r="U8" s="124">
        <v>11</v>
      </c>
    </row>
    <row r="9" spans="1:21" ht="15.75">
      <c r="A9" s="33">
        <v>5</v>
      </c>
      <c r="B9" s="138" t="s">
        <v>85</v>
      </c>
      <c r="C9" s="4" t="s">
        <v>1</v>
      </c>
      <c r="D9" s="5">
        <v>41</v>
      </c>
      <c r="E9" s="5">
        <v>33</v>
      </c>
      <c r="F9" s="5">
        <v>19</v>
      </c>
      <c r="G9" s="5">
        <v>16</v>
      </c>
      <c r="H9" s="5">
        <f t="shared" si="0"/>
        <v>32</v>
      </c>
      <c r="I9" s="40">
        <v>141</v>
      </c>
      <c r="J9" s="70">
        <v>5</v>
      </c>
      <c r="K9" s="62" t="s">
        <v>19</v>
      </c>
      <c r="L9" s="63">
        <v>44</v>
      </c>
      <c r="M9" s="63">
        <v>36</v>
      </c>
      <c r="N9" s="63">
        <v>16</v>
      </c>
      <c r="O9" s="79">
        <v>96</v>
      </c>
      <c r="P9" s="92">
        <v>5</v>
      </c>
      <c r="Q9" s="87" t="s">
        <v>19</v>
      </c>
      <c r="R9" s="97">
        <v>232</v>
      </c>
      <c r="S9" s="104">
        <v>4</v>
      </c>
      <c r="T9" s="88" t="s">
        <v>52</v>
      </c>
      <c r="U9" s="124">
        <v>11</v>
      </c>
    </row>
    <row r="10" spans="1:21" ht="15.75">
      <c r="A10" s="33">
        <v>6</v>
      </c>
      <c r="B10" s="138" t="s">
        <v>86</v>
      </c>
      <c r="C10" s="4" t="s">
        <v>6</v>
      </c>
      <c r="D10" s="13">
        <v>45</v>
      </c>
      <c r="E10" s="5">
        <v>21</v>
      </c>
      <c r="F10" s="13">
        <v>29</v>
      </c>
      <c r="G10" s="5">
        <v>12</v>
      </c>
      <c r="H10" s="5">
        <f t="shared" si="0"/>
        <v>33</v>
      </c>
      <c r="I10" s="40">
        <v>140</v>
      </c>
      <c r="J10" s="70">
        <v>6</v>
      </c>
      <c r="K10" s="62" t="s">
        <v>7</v>
      </c>
      <c r="L10" s="63">
        <v>45</v>
      </c>
      <c r="M10" s="63">
        <v>30</v>
      </c>
      <c r="N10" s="63">
        <v>19</v>
      </c>
      <c r="O10" s="79">
        <v>94</v>
      </c>
      <c r="P10" s="92">
        <v>6</v>
      </c>
      <c r="Q10" s="87" t="s">
        <v>10</v>
      </c>
      <c r="R10" s="97">
        <v>229</v>
      </c>
      <c r="S10" s="104">
        <v>4</v>
      </c>
      <c r="T10" s="88" t="s">
        <v>13</v>
      </c>
      <c r="U10" s="124">
        <v>11</v>
      </c>
    </row>
    <row r="11" spans="1:21" ht="15.75">
      <c r="A11" s="33">
        <v>6</v>
      </c>
      <c r="B11" s="138" t="s">
        <v>79</v>
      </c>
      <c r="C11" s="4" t="s">
        <v>17</v>
      </c>
      <c r="D11" s="5">
        <v>36</v>
      </c>
      <c r="E11" s="13">
        <v>36</v>
      </c>
      <c r="F11" s="5">
        <v>12</v>
      </c>
      <c r="G11" s="13">
        <v>20</v>
      </c>
      <c r="H11" s="5">
        <f t="shared" si="0"/>
        <v>36</v>
      </c>
      <c r="I11" s="40">
        <v>140</v>
      </c>
      <c r="J11" s="70">
        <v>7</v>
      </c>
      <c r="K11" s="62" t="s">
        <v>5</v>
      </c>
      <c r="L11" s="63">
        <v>43</v>
      </c>
      <c r="M11" s="63">
        <v>32</v>
      </c>
      <c r="N11" s="63">
        <v>14</v>
      </c>
      <c r="O11" s="79">
        <v>89</v>
      </c>
      <c r="P11" s="92">
        <v>7</v>
      </c>
      <c r="Q11" s="87" t="s">
        <v>6</v>
      </c>
      <c r="R11" s="97">
        <v>227</v>
      </c>
      <c r="S11" s="104">
        <v>4</v>
      </c>
      <c r="T11" s="88" t="s">
        <v>9</v>
      </c>
      <c r="U11" s="124">
        <v>11</v>
      </c>
    </row>
    <row r="12" spans="1:21" ht="15.75">
      <c r="A12" s="33">
        <v>8</v>
      </c>
      <c r="B12" s="38" t="s">
        <v>25</v>
      </c>
      <c r="C12" s="4" t="s">
        <v>19</v>
      </c>
      <c r="D12" s="13">
        <v>45</v>
      </c>
      <c r="E12" s="5">
        <v>29</v>
      </c>
      <c r="F12" s="5">
        <v>18</v>
      </c>
      <c r="G12" s="5">
        <v>11</v>
      </c>
      <c r="H12" s="5">
        <f t="shared" si="0"/>
        <v>33</v>
      </c>
      <c r="I12" s="40">
        <v>136</v>
      </c>
      <c r="J12" s="70">
        <v>8</v>
      </c>
      <c r="K12" s="62" t="s">
        <v>3</v>
      </c>
      <c r="L12" s="63">
        <v>39</v>
      </c>
      <c r="M12" s="63">
        <v>28</v>
      </c>
      <c r="N12" s="64">
        <v>21</v>
      </c>
      <c r="O12" s="79">
        <v>88</v>
      </c>
      <c r="P12" s="92">
        <v>7</v>
      </c>
      <c r="Q12" s="87" t="s">
        <v>17</v>
      </c>
      <c r="R12" s="97">
        <v>227</v>
      </c>
      <c r="S12" s="104">
        <v>5</v>
      </c>
      <c r="T12" s="88" t="s">
        <v>2</v>
      </c>
      <c r="U12" s="124">
        <v>10</v>
      </c>
    </row>
    <row r="13" spans="1:21" ht="15.75">
      <c r="A13" s="33">
        <v>9</v>
      </c>
      <c r="B13" s="138" t="s">
        <v>74</v>
      </c>
      <c r="C13" s="4" t="s">
        <v>3</v>
      </c>
      <c r="D13" s="5">
        <v>44</v>
      </c>
      <c r="E13" s="13">
        <v>36</v>
      </c>
      <c r="F13" s="5">
        <v>20</v>
      </c>
      <c r="G13" s="5">
        <v>8</v>
      </c>
      <c r="H13" s="5">
        <f t="shared" si="0"/>
        <v>27</v>
      </c>
      <c r="I13" s="40">
        <v>135</v>
      </c>
      <c r="J13" s="70">
        <v>9</v>
      </c>
      <c r="K13" s="62" t="s">
        <v>9</v>
      </c>
      <c r="L13" s="63">
        <v>43</v>
      </c>
      <c r="M13" s="63">
        <v>25</v>
      </c>
      <c r="N13" s="63">
        <v>19</v>
      </c>
      <c r="O13" s="79">
        <v>87</v>
      </c>
      <c r="P13" s="92">
        <v>9</v>
      </c>
      <c r="Q13" s="87" t="s">
        <v>3</v>
      </c>
      <c r="R13" s="97">
        <v>223</v>
      </c>
      <c r="S13" s="104">
        <v>5</v>
      </c>
      <c r="T13" s="88" t="s">
        <v>12</v>
      </c>
      <c r="U13" s="124">
        <v>10</v>
      </c>
    </row>
    <row r="14" spans="1:21" ht="15.75">
      <c r="A14" s="33">
        <v>10</v>
      </c>
      <c r="B14" s="38" t="s">
        <v>0</v>
      </c>
      <c r="C14" s="4" t="s">
        <v>10</v>
      </c>
      <c r="D14" s="5">
        <v>43</v>
      </c>
      <c r="E14" s="5">
        <v>33</v>
      </c>
      <c r="F14" s="5">
        <v>19</v>
      </c>
      <c r="G14" s="5">
        <v>8</v>
      </c>
      <c r="H14" s="5">
        <f t="shared" si="0"/>
        <v>25</v>
      </c>
      <c r="I14" s="40">
        <v>128</v>
      </c>
      <c r="J14" s="70">
        <v>9</v>
      </c>
      <c r="K14" s="62" t="s">
        <v>6</v>
      </c>
      <c r="L14" s="63">
        <v>37</v>
      </c>
      <c r="M14" s="63">
        <v>26</v>
      </c>
      <c r="N14" s="64">
        <v>24</v>
      </c>
      <c r="O14" s="79">
        <v>87</v>
      </c>
      <c r="P14" s="92">
        <v>10</v>
      </c>
      <c r="Q14" s="87" t="s">
        <v>1</v>
      </c>
      <c r="R14" s="97">
        <v>219</v>
      </c>
      <c r="S14" s="104">
        <v>6</v>
      </c>
      <c r="T14" s="88" t="s">
        <v>4</v>
      </c>
      <c r="U14" s="124">
        <v>7</v>
      </c>
    </row>
    <row r="15" spans="1:21" ht="15.75">
      <c r="A15" s="33">
        <v>11</v>
      </c>
      <c r="B15" s="138" t="s">
        <v>80</v>
      </c>
      <c r="C15" s="4" t="s">
        <v>40</v>
      </c>
      <c r="D15" s="5">
        <v>30</v>
      </c>
      <c r="E15" s="5">
        <v>30</v>
      </c>
      <c r="F15" s="5">
        <v>24</v>
      </c>
      <c r="G15" s="5">
        <v>7</v>
      </c>
      <c r="H15" s="5">
        <f t="shared" si="0"/>
        <v>28</v>
      </c>
      <c r="I15" s="40">
        <v>119</v>
      </c>
      <c r="J15" s="70">
        <v>9</v>
      </c>
      <c r="K15" s="62" t="s">
        <v>17</v>
      </c>
      <c r="L15" s="63">
        <v>42</v>
      </c>
      <c r="M15" s="63">
        <v>27</v>
      </c>
      <c r="N15" s="63">
        <v>18</v>
      </c>
      <c r="O15" s="79">
        <v>87</v>
      </c>
      <c r="P15" s="92">
        <v>11</v>
      </c>
      <c r="Q15" s="87" t="s">
        <v>11</v>
      </c>
      <c r="R15" s="97">
        <v>216</v>
      </c>
      <c r="S15" s="104">
        <v>7</v>
      </c>
      <c r="T15" s="88" t="s">
        <v>15</v>
      </c>
      <c r="U15" s="124">
        <v>1</v>
      </c>
    </row>
    <row r="16" spans="1:21" ht="15.75">
      <c r="A16" s="33">
        <v>12</v>
      </c>
      <c r="B16" s="38" t="s">
        <v>26</v>
      </c>
      <c r="C16" s="4" t="s">
        <v>20</v>
      </c>
      <c r="D16" s="5">
        <v>40</v>
      </c>
      <c r="E16" s="5">
        <v>19</v>
      </c>
      <c r="F16" s="5">
        <v>18</v>
      </c>
      <c r="G16" s="5">
        <v>0</v>
      </c>
      <c r="H16" s="13">
        <f t="shared" si="0"/>
        <v>38</v>
      </c>
      <c r="I16" s="40">
        <v>115</v>
      </c>
      <c r="J16" s="70">
        <v>12</v>
      </c>
      <c r="K16" s="62" t="s">
        <v>52</v>
      </c>
      <c r="L16" s="63">
        <v>37</v>
      </c>
      <c r="M16" s="63">
        <v>28</v>
      </c>
      <c r="N16" s="63">
        <v>17</v>
      </c>
      <c r="O16" s="79">
        <v>82</v>
      </c>
      <c r="P16" s="92">
        <v>12</v>
      </c>
      <c r="Q16" s="87" t="s">
        <v>20</v>
      </c>
      <c r="R16" s="97">
        <v>196</v>
      </c>
      <c r="S16" s="104">
        <v>8</v>
      </c>
      <c r="T16" s="88" t="s">
        <v>11</v>
      </c>
      <c r="U16" s="124">
        <v>0</v>
      </c>
    </row>
    <row r="17" spans="1:21" ht="15.75">
      <c r="A17" s="33">
        <v>13</v>
      </c>
      <c r="B17" s="38" t="s">
        <v>18</v>
      </c>
      <c r="C17" s="4" t="s">
        <v>52</v>
      </c>
      <c r="D17" s="5">
        <v>31</v>
      </c>
      <c r="E17" s="13">
        <v>37</v>
      </c>
      <c r="F17" s="5">
        <v>5</v>
      </c>
      <c r="G17" s="5">
        <v>14</v>
      </c>
      <c r="H17" s="5">
        <f t="shared" si="0"/>
        <v>26</v>
      </c>
      <c r="I17" s="40">
        <v>113</v>
      </c>
      <c r="J17" s="70">
        <v>13</v>
      </c>
      <c r="K17" s="62" t="s">
        <v>20</v>
      </c>
      <c r="L17" s="63">
        <v>38</v>
      </c>
      <c r="M17" s="63">
        <v>24</v>
      </c>
      <c r="N17" s="63">
        <v>19</v>
      </c>
      <c r="O17" s="79">
        <v>81</v>
      </c>
      <c r="P17" s="92">
        <v>13</v>
      </c>
      <c r="Q17" s="87" t="s">
        <v>52</v>
      </c>
      <c r="R17" s="97">
        <v>195</v>
      </c>
      <c r="S17" s="104">
        <v>8</v>
      </c>
      <c r="T17" s="88" t="s">
        <v>55</v>
      </c>
      <c r="U17" s="124">
        <v>0</v>
      </c>
    </row>
    <row r="18" spans="1:21" ht="15.75">
      <c r="A18" s="33">
        <v>14</v>
      </c>
      <c r="B18" s="138" t="s">
        <v>81</v>
      </c>
      <c r="C18" s="4" t="s">
        <v>11</v>
      </c>
      <c r="D18" s="5">
        <v>36</v>
      </c>
      <c r="E18" s="5">
        <v>28</v>
      </c>
      <c r="F18" s="5">
        <v>16</v>
      </c>
      <c r="G18" s="5">
        <v>5</v>
      </c>
      <c r="H18" s="5">
        <f t="shared" si="0"/>
        <v>26</v>
      </c>
      <c r="I18" s="40">
        <v>111</v>
      </c>
      <c r="J18" s="70">
        <v>14</v>
      </c>
      <c r="K18" s="62" t="s">
        <v>1</v>
      </c>
      <c r="L18" s="63">
        <v>43</v>
      </c>
      <c r="M18" s="63">
        <v>27</v>
      </c>
      <c r="N18" s="63">
        <v>8</v>
      </c>
      <c r="O18" s="79">
        <v>78</v>
      </c>
      <c r="P18" s="92">
        <v>13</v>
      </c>
      <c r="Q18" s="87" t="s">
        <v>5</v>
      </c>
      <c r="R18" s="97">
        <v>195</v>
      </c>
      <c r="S18" s="104">
        <v>8</v>
      </c>
      <c r="T18" s="88" t="s">
        <v>7</v>
      </c>
      <c r="U18" s="124">
        <v>0</v>
      </c>
    </row>
    <row r="19" spans="1:21" ht="15.75">
      <c r="A19" s="33">
        <v>15</v>
      </c>
      <c r="B19" s="138" t="s">
        <v>76</v>
      </c>
      <c r="C19" s="4" t="s">
        <v>5</v>
      </c>
      <c r="D19" s="5">
        <v>29</v>
      </c>
      <c r="E19" s="5">
        <v>17</v>
      </c>
      <c r="F19" s="5">
        <v>25</v>
      </c>
      <c r="G19" s="5">
        <v>10</v>
      </c>
      <c r="H19" s="5">
        <f t="shared" si="0"/>
        <v>25</v>
      </c>
      <c r="I19" s="40">
        <v>106</v>
      </c>
      <c r="J19" s="70">
        <v>15</v>
      </c>
      <c r="K19" s="62" t="s">
        <v>22</v>
      </c>
      <c r="L19" s="63">
        <v>33</v>
      </c>
      <c r="M19" s="63">
        <v>17</v>
      </c>
      <c r="N19" s="63">
        <v>20</v>
      </c>
      <c r="O19" s="79">
        <v>70</v>
      </c>
      <c r="P19" s="92">
        <v>15</v>
      </c>
      <c r="Q19" s="87" t="s">
        <v>41</v>
      </c>
      <c r="R19" s="97">
        <v>188</v>
      </c>
      <c r="S19" s="104">
        <v>8</v>
      </c>
      <c r="T19" s="88" t="s">
        <v>56</v>
      </c>
      <c r="U19" s="124">
        <v>0</v>
      </c>
    </row>
    <row r="20" spans="1:21" ht="16.5" thickBot="1">
      <c r="A20" s="33">
        <v>16</v>
      </c>
      <c r="B20" s="138" t="s">
        <v>75</v>
      </c>
      <c r="C20" s="4" t="s">
        <v>4</v>
      </c>
      <c r="D20" s="5">
        <v>34</v>
      </c>
      <c r="E20" s="5">
        <v>12</v>
      </c>
      <c r="F20" s="5">
        <v>5</v>
      </c>
      <c r="G20" s="5">
        <v>5</v>
      </c>
      <c r="H20" s="5">
        <f t="shared" si="0"/>
        <v>26</v>
      </c>
      <c r="I20" s="40">
        <v>82</v>
      </c>
      <c r="J20" s="70">
        <v>16</v>
      </c>
      <c r="K20" s="62" t="s">
        <v>40</v>
      </c>
      <c r="L20" s="63">
        <v>42</v>
      </c>
      <c r="M20" s="63">
        <v>11</v>
      </c>
      <c r="N20" s="63">
        <v>15</v>
      </c>
      <c r="O20" s="79">
        <v>69</v>
      </c>
      <c r="P20" s="92">
        <v>16</v>
      </c>
      <c r="Q20" s="87" t="s">
        <v>4</v>
      </c>
      <c r="R20" s="97">
        <v>147</v>
      </c>
      <c r="S20" s="104">
        <v>8</v>
      </c>
      <c r="T20" s="88" t="s">
        <v>53</v>
      </c>
      <c r="U20" s="124">
        <v>0</v>
      </c>
    </row>
    <row r="21" spans="1:21" ht="15.75">
      <c r="A21" s="33">
        <v>17</v>
      </c>
      <c r="B21" s="34" t="s">
        <v>69</v>
      </c>
      <c r="C21" s="4" t="s">
        <v>12</v>
      </c>
      <c r="D21" s="5">
        <v>27</v>
      </c>
      <c r="E21" s="5">
        <v>24</v>
      </c>
      <c r="F21" s="5">
        <v>8</v>
      </c>
      <c r="G21" s="5">
        <v>8</v>
      </c>
      <c r="H21" s="5">
        <f t="shared" si="0"/>
        <v>13</v>
      </c>
      <c r="I21" s="40">
        <v>80</v>
      </c>
      <c r="J21" s="70">
        <v>17</v>
      </c>
      <c r="K21" s="62" t="s">
        <v>4</v>
      </c>
      <c r="L21" s="63">
        <v>32</v>
      </c>
      <c r="M21" s="63">
        <v>14</v>
      </c>
      <c r="N21" s="63">
        <v>19</v>
      </c>
      <c r="O21" s="79">
        <v>65</v>
      </c>
      <c r="P21" s="92">
        <v>17</v>
      </c>
      <c r="Q21" s="87" t="s">
        <v>12</v>
      </c>
      <c r="R21" s="97">
        <v>124</v>
      </c>
      <c r="S21" s="104"/>
      <c r="T21" s="88"/>
      <c r="U21" s="124"/>
    </row>
    <row r="22" spans="1:21" ht="15.75">
      <c r="A22" s="33">
        <v>18</v>
      </c>
      <c r="B22" s="38" t="s">
        <v>27</v>
      </c>
      <c r="C22" s="4" t="s">
        <v>67</v>
      </c>
      <c r="D22" s="5">
        <v>33</v>
      </c>
      <c r="E22" s="5">
        <v>23</v>
      </c>
      <c r="F22" s="5">
        <v>11</v>
      </c>
      <c r="G22" s="5">
        <v>7</v>
      </c>
      <c r="H22" s="5" t="s">
        <v>35</v>
      </c>
      <c r="I22" s="40">
        <v>74</v>
      </c>
      <c r="J22" s="70">
        <v>18</v>
      </c>
      <c r="K22" s="62" t="s">
        <v>53</v>
      </c>
      <c r="L22" s="63">
        <v>19</v>
      </c>
      <c r="M22" s="63">
        <v>15</v>
      </c>
      <c r="N22" s="63">
        <v>19</v>
      </c>
      <c r="O22" s="79">
        <v>53</v>
      </c>
      <c r="P22" s="92">
        <v>18</v>
      </c>
      <c r="Q22" s="87" t="s">
        <v>2</v>
      </c>
      <c r="R22" s="97">
        <v>113</v>
      </c>
      <c r="S22" s="104"/>
      <c r="T22" s="88"/>
      <c r="U22" s="124"/>
    </row>
    <row r="23" spans="1:21" ht="15.75">
      <c r="A23" s="33">
        <v>19</v>
      </c>
      <c r="B23" s="38" t="s">
        <v>73</v>
      </c>
      <c r="C23" s="4" t="s">
        <v>2</v>
      </c>
      <c r="D23" s="5">
        <v>30</v>
      </c>
      <c r="E23" s="5">
        <v>4</v>
      </c>
      <c r="F23" s="5">
        <v>8</v>
      </c>
      <c r="G23" s="5">
        <v>0</v>
      </c>
      <c r="H23" s="5">
        <f t="shared" si="0"/>
        <v>28</v>
      </c>
      <c r="I23" s="40">
        <v>70</v>
      </c>
      <c r="J23" s="70">
        <v>19</v>
      </c>
      <c r="K23" s="62" t="s">
        <v>16</v>
      </c>
      <c r="L23" s="63">
        <v>29</v>
      </c>
      <c r="M23" s="63">
        <v>10</v>
      </c>
      <c r="N23" s="63">
        <v>12</v>
      </c>
      <c r="O23" s="79">
        <v>51</v>
      </c>
      <c r="P23" s="92">
        <v>19</v>
      </c>
      <c r="Q23" s="87" t="s">
        <v>22</v>
      </c>
      <c r="R23" s="97">
        <f>I24+O23</f>
        <v>110</v>
      </c>
      <c r="S23" s="104"/>
      <c r="T23" s="88"/>
      <c r="U23" s="124"/>
    </row>
    <row r="24" spans="1:21" ht="15.75">
      <c r="A24" s="33">
        <v>20</v>
      </c>
      <c r="B24" s="38" t="s">
        <v>28</v>
      </c>
      <c r="C24" s="4" t="s">
        <v>22</v>
      </c>
      <c r="D24" s="5">
        <v>29</v>
      </c>
      <c r="E24" s="5">
        <v>1</v>
      </c>
      <c r="F24" s="5">
        <v>9</v>
      </c>
      <c r="G24" s="5">
        <v>3</v>
      </c>
      <c r="H24" s="5">
        <f t="shared" si="0"/>
        <v>17</v>
      </c>
      <c r="I24" s="40">
        <v>59</v>
      </c>
      <c r="J24" s="70">
        <v>20</v>
      </c>
      <c r="K24" s="62" t="s">
        <v>14</v>
      </c>
      <c r="L24" s="63">
        <v>28</v>
      </c>
      <c r="M24" s="63">
        <v>17</v>
      </c>
      <c r="N24" s="63">
        <v>5</v>
      </c>
      <c r="O24" s="79">
        <v>50</v>
      </c>
      <c r="P24" s="92">
        <v>20</v>
      </c>
      <c r="Q24" s="87" t="s">
        <v>15</v>
      </c>
      <c r="R24" s="97">
        <f>I25+O24</f>
        <v>106</v>
      </c>
      <c r="S24" s="104"/>
      <c r="T24" s="88"/>
      <c r="U24" s="124"/>
    </row>
    <row r="25" spans="1:21" ht="15.75">
      <c r="A25" s="33">
        <v>21</v>
      </c>
      <c r="B25" s="138" t="s">
        <v>83</v>
      </c>
      <c r="C25" s="4" t="s">
        <v>15</v>
      </c>
      <c r="D25" s="5">
        <v>24</v>
      </c>
      <c r="E25" s="5">
        <v>8</v>
      </c>
      <c r="F25" s="5">
        <v>6</v>
      </c>
      <c r="G25" s="5">
        <v>0</v>
      </c>
      <c r="H25" s="5">
        <f t="shared" si="0"/>
        <v>18</v>
      </c>
      <c r="I25" s="40">
        <v>56</v>
      </c>
      <c r="J25" s="70">
        <v>21</v>
      </c>
      <c r="K25" s="62" t="s">
        <v>12</v>
      </c>
      <c r="L25" s="63">
        <v>27</v>
      </c>
      <c r="M25" s="63">
        <v>15</v>
      </c>
      <c r="N25" s="63">
        <v>2</v>
      </c>
      <c r="O25" s="79">
        <v>44</v>
      </c>
      <c r="P25" s="92">
        <v>21</v>
      </c>
      <c r="Q25" s="87" t="s">
        <v>53</v>
      </c>
      <c r="R25" s="97">
        <v>105</v>
      </c>
      <c r="S25" s="104"/>
      <c r="T25" s="88"/>
      <c r="U25" s="124"/>
    </row>
    <row r="26" spans="1:21" ht="15.75">
      <c r="A26" s="33">
        <v>22</v>
      </c>
      <c r="B26" s="38" t="s">
        <v>70</v>
      </c>
      <c r="C26" s="4" t="s">
        <v>13</v>
      </c>
      <c r="D26" s="5">
        <v>11</v>
      </c>
      <c r="E26" s="5">
        <v>23</v>
      </c>
      <c r="F26" s="5">
        <v>4</v>
      </c>
      <c r="G26" s="5">
        <v>1</v>
      </c>
      <c r="H26" s="5">
        <f t="shared" si="0"/>
        <v>16</v>
      </c>
      <c r="I26" s="40">
        <v>55</v>
      </c>
      <c r="J26" s="70">
        <v>22</v>
      </c>
      <c r="K26" s="62" t="s">
        <v>2</v>
      </c>
      <c r="L26" s="63">
        <v>18</v>
      </c>
      <c r="M26" s="63">
        <v>10</v>
      </c>
      <c r="N26" s="63">
        <v>15</v>
      </c>
      <c r="O26" s="79">
        <v>43</v>
      </c>
      <c r="P26" s="92">
        <v>22</v>
      </c>
      <c r="Q26" s="87" t="s">
        <v>16</v>
      </c>
      <c r="R26" s="97">
        <v>104</v>
      </c>
      <c r="S26" s="104"/>
      <c r="T26" s="88"/>
      <c r="U26" s="124"/>
    </row>
    <row r="27" spans="1:21" ht="15.75">
      <c r="A27" s="33">
        <v>23</v>
      </c>
      <c r="B27" s="38" t="s">
        <v>87</v>
      </c>
      <c r="C27" s="4" t="s">
        <v>16</v>
      </c>
      <c r="D27" s="5">
        <v>19</v>
      </c>
      <c r="E27" s="5">
        <v>8</v>
      </c>
      <c r="F27" s="5">
        <v>5</v>
      </c>
      <c r="G27" s="5">
        <v>0</v>
      </c>
      <c r="H27" s="5">
        <f t="shared" si="0"/>
        <v>21</v>
      </c>
      <c r="I27" s="40">
        <v>53</v>
      </c>
      <c r="J27" s="70">
        <v>23</v>
      </c>
      <c r="K27" s="62" t="s">
        <v>13</v>
      </c>
      <c r="L27" s="63">
        <v>26</v>
      </c>
      <c r="M27" s="63">
        <v>5</v>
      </c>
      <c r="N27" s="63">
        <v>5</v>
      </c>
      <c r="O27" s="79">
        <v>36</v>
      </c>
      <c r="P27" s="92">
        <v>23</v>
      </c>
      <c r="Q27" s="87" t="s">
        <v>13</v>
      </c>
      <c r="R27" s="97">
        <f>I28+O27</f>
        <v>88</v>
      </c>
      <c r="S27" s="104"/>
      <c r="T27" s="88"/>
      <c r="U27" s="124"/>
    </row>
    <row r="28" spans="1:21" ht="15.75">
      <c r="A28" s="33">
        <v>24</v>
      </c>
      <c r="B28" s="138" t="s">
        <v>82</v>
      </c>
      <c r="C28" s="4" t="s">
        <v>53</v>
      </c>
      <c r="D28" s="5">
        <v>24</v>
      </c>
      <c r="E28" s="5">
        <v>13</v>
      </c>
      <c r="F28" s="5">
        <v>10</v>
      </c>
      <c r="G28" s="5">
        <v>1</v>
      </c>
      <c r="H28" s="5">
        <f t="shared" si="0"/>
        <v>4</v>
      </c>
      <c r="I28" s="40">
        <v>52</v>
      </c>
      <c r="J28" s="70">
        <v>24</v>
      </c>
      <c r="K28" s="62" t="s">
        <v>34</v>
      </c>
      <c r="L28" s="63">
        <v>8</v>
      </c>
      <c r="M28" s="63">
        <v>0</v>
      </c>
      <c r="N28" s="63">
        <v>7</v>
      </c>
      <c r="O28" s="79">
        <v>15</v>
      </c>
      <c r="P28" s="92">
        <v>24</v>
      </c>
      <c r="Q28" s="87" t="s">
        <v>14</v>
      </c>
      <c r="R28" s="97">
        <v>63</v>
      </c>
      <c r="S28" s="104"/>
      <c r="T28" s="88"/>
      <c r="U28" s="124"/>
    </row>
    <row r="29" spans="1:21" ht="16.5" thickBot="1">
      <c r="A29" s="43">
        <v>25</v>
      </c>
      <c r="B29" s="41" t="s">
        <v>71</v>
      </c>
      <c r="C29" s="10" t="s">
        <v>14</v>
      </c>
      <c r="D29" s="9">
        <v>0</v>
      </c>
      <c r="E29" s="9">
        <v>13</v>
      </c>
      <c r="F29" s="9">
        <v>0</v>
      </c>
      <c r="G29" s="9">
        <v>0</v>
      </c>
      <c r="H29" s="9">
        <f t="shared" si="0"/>
        <v>0</v>
      </c>
      <c r="I29" s="42">
        <v>13</v>
      </c>
      <c r="J29" s="71">
        <v>25</v>
      </c>
      <c r="K29" s="72" t="s">
        <v>15</v>
      </c>
      <c r="L29" s="27">
        <v>0</v>
      </c>
      <c r="M29" s="27">
        <v>5</v>
      </c>
      <c r="N29" s="27">
        <v>2</v>
      </c>
      <c r="O29" s="80">
        <v>7</v>
      </c>
      <c r="P29" s="93">
        <v>24</v>
      </c>
      <c r="Q29" s="94" t="s">
        <v>15</v>
      </c>
      <c r="R29" s="98">
        <v>63</v>
      </c>
      <c r="S29" s="104"/>
      <c r="T29" s="88"/>
      <c r="U29" s="124"/>
    </row>
    <row r="30" spans="1:21" ht="15.75">
      <c r="A30" s="6" t="s">
        <v>21</v>
      </c>
      <c r="B30" s="7" t="s">
        <v>72</v>
      </c>
      <c r="C30" s="8" t="s">
        <v>34</v>
      </c>
      <c r="D30" s="14"/>
      <c r="E30" s="14"/>
      <c r="F30" s="14"/>
      <c r="G30" s="14"/>
      <c r="H30" s="14"/>
      <c r="I30" s="22" t="s">
        <v>35</v>
      </c>
      <c r="J30" s="23" t="s">
        <v>21</v>
      </c>
      <c r="K30" s="24" t="s">
        <v>67</v>
      </c>
      <c r="L30" s="23"/>
      <c r="M30" s="23"/>
      <c r="N30" s="23"/>
      <c r="O30" s="23" t="s">
        <v>35</v>
      </c>
      <c r="P30" s="25" t="s">
        <v>29</v>
      </c>
      <c r="Q30" s="26" t="s">
        <v>34</v>
      </c>
      <c r="R30" s="99" t="s">
        <v>35</v>
      </c>
      <c r="S30" s="57"/>
      <c r="T30" s="105"/>
      <c r="U30" s="125"/>
    </row>
    <row r="31" spans="1:21" ht="15.75" thickBot="1">
      <c r="A31" s="9"/>
      <c r="B31" s="11"/>
      <c r="C31" s="11"/>
      <c r="D31" s="2"/>
      <c r="E31" s="2"/>
      <c r="F31" s="2"/>
      <c r="G31" s="2"/>
      <c r="H31" s="2"/>
      <c r="I31" s="3"/>
      <c r="J31" s="27"/>
      <c r="K31" s="28"/>
      <c r="L31" s="27"/>
      <c r="M31" s="27"/>
      <c r="N31" s="27"/>
      <c r="O31" s="27"/>
      <c r="P31" s="29" t="s">
        <v>29</v>
      </c>
      <c r="Q31" s="30" t="s">
        <v>67</v>
      </c>
      <c r="R31" s="100" t="s">
        <v>35</v>
      </c>
      <c r="S31" s="58"/>
      <c r="T31" s="76"/>
      <c r="U31" s="126"/>
    </row>
    <row r="32" spans="1:21" s="119" customFormat="1" ht="6.75" customHeight="1">
      <c r="A32" s="114"/>
      <c r="B32" s="115"/>
      <c r="C32" s="115"/>
      <c r="D32" s="115"/>
      <c r="E32" s="115"/>
      <c r="F32" s="115"/>
      <c r="G32" s="115"/>
      <c r="H32" s="115"/>
      <c r="I32" s="114"/>
      <c r="J32" s="114"/>
      <c r="K32" s="115"/>
      <c r="L32" s="114"/>
      <c r="M32" s="114"/>
      <c r="N32" s="114"/>
      <c r="O32" s="114"/>
      <c r="P32" s="114"/>
      <c r="Q32" s="116"/>
      <c r="R32" s="114"/>
      <c r="S32" s="117"/>
      <c r="T32" s="118"/>
      <c r="U32" s="127"/>
    </row>
    <row r="33" spans="1:19" ht="18" thickBot="1">
      <c r="A33" s="136"/>
      <c r="B33" s="137" t="s">
        <v>66</v>
      </c>
      <c r="D33" s="44"/>
      <c r="H33" s="55"/>
      <c r="I33" s="55"/>
      <c r="O33" s="55"/>
      <c r="P33" s="55"/>
      <c r="Q33" s="56"/>
      <c r="R33" s="55"/>
      <c r="S33" s="55"/>
    </row>
    <row r="34" spans="1:21" ht="15.75">
      <c r="A34" s="32">
        <v>1</v>
      </c>
      <c r="B34" s="34" t="s">
        <v>69</v>
      </c>
      <c r="C34" s="35" t="s">
        <v>12</v>
      </c>
      <c r="D34" s="36">
        <v>27</v>
      </c>
      <c r="E34" s="36">
        <v>24</v>
      </c>
      <c r="F34" s="36">
        <v>8</v>
      </c>
      <c r="G34" s="36">
        <v>8</v>
      </c>
      <c r="H34" s="36">
        <f>I34-D34-E34-F34-G34</f>
        <v>13</v>
      </c>
      <c r="I34" s="75">
        <v>80</v>
      </c>
      <c r="J34" s="66">
        <v>1</v>
      </c>
      <c r="K34" s="67" t="s">
        <v>53</v>
      </c>
      <c r="L34" s="68">
        <v>19</v>
      </c>
      <c r="M34" s="74">
        <v>15</v>
      </c>
      <c r="N34" s="74">
        <v>19</v>
      </c>
      <c r="O34" s="129">
        <v>53</v>
      </c>
      <c r="P34" s="89">
        <v>1</v>
      </c>
      <c r="Q34" s="90" t="s">
        <v>12</v>
      </c>
      <c r="R34" s="131">
        <v>124</v>
      </c>
      <c r="S34" s="101">
        <v>1</v>
      </c>
      <c r="T34" s="102" t="s">
        <v>13</v>
      </c>
      <c r="U34" s="132">
        <v>11</v>
      </c>
    </row>
    <row r="35" spans="1:21" ht="15.75">
      <c r="A35" s="32">
        <v>2</v>
      </c>
      <c r="B35" s="38" t="s">
        <v>70</v>
      </c>
      <c r="C35" s="4" t="s">
        <v>13</v>
      </c>
      <c r="D35" s="5">
        <v>11</v>
      </c>
      <c r="E35" s="13">
        <v>23</v>
      </c>
      <c r="F35" s="13">
        <v>4</v>
      </c>
      <c r="G35" s="13">
        <v>1</v>
      </c>
      <c r="H35" s="13">
        <f>I35-D35-E35-F35-G35</f>
        <v>16</v>
      </c>
      <c r="I35" s="40">
        <v>55</v>
      </c>
      <c r="J35" s="69">
        <v>2</v>
      </c>
      <c r="K35" s="62" t="s">
        <v>16</v>
      </c>
      <c r="L35" s="64">
        <v>29</v>
      </c>
      <c r="M35" s="63">
        <v>10</v>
      </c>
      <c r="N35" s="64">
        <v>12</v>
      </c>
      <c r="O35" s="79">
        <v>51</v>
      </c>
      <c r="P35" s="91">
        <v>2</v>
      </c>
      <c r="Q35" s="87" t="s">
        <v>53</v>
      </c>
      <c r="R35" s="97">
        <v>105</v>
      </c>
      <c r="S35" s="103">
        <v>2</v>
      </c>
      <c r="T35" s="88" t="s">
        <v>12</v>
      </c>
      <c r="U35" s="124">
        <v>10</v>
      </c>
    </row>
    <row r="36" spans="1:21" ht="15.75">
      <c r="A36" s="32">
        <v>3</v>
      </c>
      <c r="B36" s="38" t="s">
        <v>87</v>
      </c>
      <c r="C36" s="4" t="s">
        <v>16</v>
      </c>
      <c r="D36" s="13">
        <v>19</v>
      </c>
      <c r="E36" s="13">
        <v>8</v>
      </c>
      <c r="F36" s="13">
        <v>5</v>
      </c>
      <c r="G36" s="5">
        <v>0</v>
      </c>
      <c r="H36" s="13">
        <f>I36-D36-E36-F36-G36</f>
        <v>21</v>
      </c>
      <c r="I36" s="40">
        <v>53</v>
      </c>
      <c r="J36" s="69">
        <v>3</v>
      </c>
      <c r="K36" s="62" t="s">
        <v>14</v>
      </c>
      <c r="L36" s="64">
        <v>28</v>
      </c>
      <c r="M36" s="64">
        <v>17</v>
      </c>
      <c r="N36" s="63">
        <v>5</v>
      </c>
      <c r="O36" s="79">
        <v>50</v>
      </c>
      <c r="P36" s="91">
        <v>3</v>
      </c>
      <c r="Q36" s="87" t="s">
        <v>16</v>
      </c>
      <c r="R36" s="97">
        <v>104</v>
      </c>
      <c r="S36" s="104">
        <v>3</v>
      </c>
      <c r="T36" s="88" t="s">
        <v>56</v>
      </c>
      <c r="U36" s="124">
        <v>0</v>
      </c>
    </row>
    <row r="37" spans="1:21" ht="16.5" thickBot="1">
      <c r="A37" s="33">
        <v>4</v>
      </c>
      <c r="B37" s="138" t="s">
        <v>82</v>
      </c>
      <c r="C37" s="4" t="s">
        <v>53</v>
      </c>
      <c r="D37" s="13">
        <v>24</v>
      </c>
      <c r="E37" s="13">
        <v>13</v>
      </c>
      <c r="F37" s="13">
        <v>10</v>
      </c>
      <c r="G37" s="13">
        <v>1</v>
      </c>
      <c r="H37" s="5">
        <f>I37-D37-E37-F37-G37</f>
        <v>4</v>
      </c>
      <c r="I37" s="40">
        <v>52</v>
      </c>
      <c r="J37" s="70">
        <v>4</v>
      </c>
      <c r="K37" s="62" t="s">
        <v>12</v>
      </c>
      <c r="L37" s="64">
        <v>27</v>
      </c>
      <c r="M37" s="64">
        <v>15</v>
      </c>
      <c r="N37" s="63">
        <v>2</v>
      </c>
      <c r="O37" s="79">
        <v>44</v>
      </c>
      <c r="P37" s="92">
        <v>4</v>
      </c>
      <c r="Q37" s="87" t="s">
        <v>13</v>
      </c>
      <c r="R37" s="97">
        <f>I38+O37</f>
        <v>57</v>
      </c>
      <c r="S37" s="133">
        <v>3</v>
      </c>
      <c r="T37" s="134" t="s">
        <v>53</v>
      </c>
      <c r="U37" s="135">
        <v>0</v>
      </c>
    </row>
    <row r="38" spans="1:21" ht="16.5" thickBot="1">
      <c r="A38" s="43">
        <v>5</v>
      </c>
      <c r="B38" s="41" t="s">
        <v>71</v>
      </c>
      <c r="C38" s="10" t="s">
        <v>14</v>
      </c>
      <c r="D38" s="9">
        <v>0</v>
      </c>
      <c r="E38" s="120">
        <v>13</v>
      </c>
      <c r="F38" s="9">
        <v>0</v>
      </c>
      <c r="G38" s="9">
        <v>0</v>
      </c>
      <c r="H38" s="9">
        <f>I38-D38-E38-F38-G38</f>
        <v>0</v>
      </c>
      <c r="I38" s="42">
        <v>13</v>
      </c>
      <c r="J38" s="70">
        <v>5</v>
      </c>
      <c r="K38" s="62" t="s">
        <v>13</v>
      </c>
      <c r="L38" s="63">
        <v>26</v>
      </c>
      <c r="M38" s="63">
        <v>5</v>
      </c>
      <c r="N38" s="63">
        <v>5</v>
      </c>
      <c r="O38" s="79">
        <v>36</v>
      </c>
      <c r="P38" s="93">
        <v>5</v>
      </c>
      <c r="Q38" s="87" t="s">
        <v>14</v>
      </c>
      <c r="R38" s="97">
        <v>63</v>
      </c>
      <c r="S38" s="130"/>
      <c r="T38" s="76"/>
      <c r="U38" s="126"/>
    </row>
    <row r="39" spans="1:21" ht="16.5" thickBot="1">
      <c r="A39" s="6" t="s">
        <v>29</v>
      </c>
      <c r="B39" s="7" t="s">
        <v>72</v>
      </c>
      <c r="C39" s="8" t="s">
        <v>34</v>
      </c>
      <c r="D39" s="14"/>
      <c r="E39" s="14"/>
      <c r="F39" s="14"/>
      <c r="G39" s="14"/>
      <c r="H39" s="14"/>
      <c r="I39" s="22" t="s">
        <v>35</v>
      </c>
      <c r="J39" s="71">
        <v>6</v>
      </c>
      <c r="K39" s="72" t="s">
        <v>34</v>
      </c>
      <c r="L39" s="27">
        <v>8</v>
      </c>
      <c r="M39" s="27">
        <v>0</v>
      </c>
      <c r="N39" s="121">
        <v>7</v>
      </c>
      <c r="O39" s="73">
        <v>15</v>
      </c>
      <c r="P39" s="25" t="s">
        <v>29</v>
      </c>
      <c r="Q39" s="26" t="s">
        <v>34</v>
      </c>
      <c r="R39" s="25" t="s">
        <v>35</v>
      </c>
      <c r="S39" s="59"/>
      <c r="T39" s="60"/>
      <c r="U39" s="128"/>
    </row>
    <row r="40" spans="1:21" s="46" customFormat="1" ht="12.75" thickBot="1">
      <c r="A40" s="45"/>
      <c r="D40" s="47" t="s">
        <v>43</v>
      </c>
      <c r="E40" s="47" t="s">
        <v>43</v>
      </c>
      <c r="F40" s="47" t="s">
        <v>43</v>
      </c>
      <c r="G40" s="47" t="s">
        <v>44</v>
      </c>
      <c r="H40" s="47" t="s">
        <v>47</v>
      </c>
      <c r="I40" s="48" t="s">
        <v>48</v>
      </c>
      <c r="J40" s="45"/>
      <c r="L40" s="47" t="s">
        <v>43</v>
      </c>
      <c r="M40" s="47" t="s">
        <v>43</v>
      </c>
      <c r="N40" s="47" t="s">
        <v>44</v>
      </c>
      <c r="O40" s="47" t="s">
        <v>62</v>
      </c>
      <c r="P40" s="45"/>
      <c r="R40" s="48" t="s">
        <v>63</v>
      </c>
      <c r="S40" s="48"/>
      <c r="U40" s="45" t="s">
        <v>57</v>
      </c>
    </row>
    <row r="41" spans="4:7" ht="12.75">
      <c r="D41" s="106" t="s">
        <v>38</v>
      </c>
      <c r="E41" s="107" t="s">
        <v>45</v>
      </c>
      <c r="F41" s="107"/>
      <c r="G41" s="108"/>
    </row>
    <row r="42" spans="4:7" ht="12.75">
      <c r="D42" s="109" t="s">
        <v>36</v>
      </c>
      <c r="E42" s="44" t="s">
        <v>46</v>
      </c>
      <c r="F42" s="44"/>
      <c r="G42" s="110"/>
    </row>
    <row r="43" spans="4:7" ht="12.75">
      <c r="D43" s="109" t="s">
        <v>49</v>
      </c>
      <c r="E43" s="44" t="s">
        <v>50</v>
      </c>
      <c r="F43" s="44"/>
      <c r="G43" s="110"/>
    </row>
    <row r="44" spans="4:7" ht="13.5" thickBot="1">
      <c r="D44" s="111" t="s">
        <v>61</v>
      </c>
      <c r="E44" s="112" t="s">
        <v>64</v>
      </c>
      <c r="F44" s="112"/>
      <c r="G44" s="1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2009-05-28T17:36:50Z</dcterms:created>
  <dcterms:modified xsi:type="dcterms:W3CDTF">2009-06-19T18:56:47Z</dcterms:modified>
  <cp:category/>
  <cp:version/>
  <cp:contentType/>
  <cp:contentStatus/>
</cp:coreProperties>
</file>